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8FA13A48-FC04-44A8-9792-FF7EA6A1022D}"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<sst xmlns="http://schemas.openxmlformats.org/spreadsheetml/2006/main" count="2262" uniqueCount="1134">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</sst>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365</v>
      </c>
      <c r="B10" s="158"/>
      <c r="C10" s="108" t="str">
        <f>VLOOKUP(A10,lista,2,0)</f>
        <v>G. CONSULTORÍA TI Y CIBERSEGURIDAD</v>
      </c>
      <c r="D10" s="108"/>
      <c r="E10" s="108"/>
      <c r="F10" s="108"/>
      <c r="G10" s="108" t="str">
        <f>VLOOKUP(A10,lista,3,0)</f>
        <v>Experto/a 3</v>
      </c>
      <c r="H10" s="108"/>
      <c r="I10" s="119" t="str">
        <f>VLOOKUP(A10,lista,4,0)</f>
        <v>Consultor/a senior Atlassian en Administración Judicial Electrónica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d6ardq2TI9x73vOrl2My9MCxtx5WIm6yE9WiINe/qyNBVm8a90do7Se3M8MNyKZ+tbOa7fM5v1oMBZnNrUyhcw==" saltValue="x0uqnBUN6tDHh62kGeql+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2025-02-11T15:44:56Z</dcterms:modified>
</cp:coreProperties>
</file>